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0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<sst xmlns="http://schemas.openxmlformats.org/spreadsheetml/2006/main" count="51" uniqueCount="44">
  <si>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</si>
  <si>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</si>
  <si>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</si>
  <si>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</si>
  <si>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</si>
  <si>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</si>
  <si>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</si>
  <si>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</si>
  <si>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</si>
  <si>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</si>
  <si>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</si>
  <si>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</si>
  <si>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</si>
  <si>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</si>
  <si>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</si>
  <si>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</si>
  <si>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</si>
  <si>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</si>
  <si>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</si>
  <si>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</si>
  <si>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</si>
  <si>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</si>
  <si>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</si>
  <si>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</si>
  <si>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</si>
  <si>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</si>
  <si>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</si>
  <si>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</si>
  <si>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</si>
  <si>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</si>
  <si>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</si>
  <si>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</si>
  <si>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</si>
  <si>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</si>
  <si>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</si>
  <si>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</si>
  <si>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</si>
  <si>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</si>
  <si>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</si>
  <si>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</si>
  <si>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S106 grant received in previous year of £8641, not received in this financial year</t>
  </si>
  <si>
    <t>£14996 new play equipment + £3220 major re-instatement of a footpath.</t>
  </si>
  <si>
    <t>£14996 new play equipment; less £2500 old slide &amp; roundabout disposed of;</t>
  </si>
  <si>
    <t>add £1205 defibrillator and cabinet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</si>
</sst>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6" fontId="49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2">
      <selection activeCell="N29" sqref="N2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50" t="s">
        <v>37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19746</v>
      </c>
      <c r="F11" s="8">
        <v>32025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11000</v>
      </c>
      <c r="F13" s="8">
        <v>11000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13475</v>
      </c>
      <c r="F15" s="8">
        <v>6279</v>
      </c>
      <c r="G15" s="5">
        <f>F15-D15</f>
        <v>-7196</v>
      </c>
      <c r="H15" s="6">
        <f>IF((D15&gt;F15),(D15-F15)/D15,IF(D15&lt;F15,-(D15-F15)/D15,IF(D15=F15,0)))</f>
        <v>0.5340259740259741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3603</v>
      </c>
      <c r="F17" s="8">
        <v>3174</v>
      </c>
      <c r="G17" s="5">
        <f>F17-D17</f>
        <v>-429</v>
      </c>
      <c r="H17" s="6">
        <f>IF((D17&gt;F17),(D17-F17)/D17,IF(D17&lt;F17,-(D17-F17)/D17,IF(D17=F17,0)))</f>
        <v>0.11906744379683597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21</v>
      </c>
      <c r="B21" s="43"/>
      <c r="C21" s="43"/>
      <c r="D21" s="8">
        <v>8593</v>
      </c>
      <c r="F21" s="8">
        <v>26489</v>
      </c>
      <c r="G21" s="5">
        <f>F21-D21</f>
        <v>17896</v>
      </c>
      <c r="H21" s="6">
        <f>IF((D21&gt;F21),(D21-F21)/D21,IF(D21&lt;F21,-(D21-F21)/D21,IF(D21=F21,0)))</f>
        <v>2.08262539276155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32025</v>
      </c>
      <c r="F23" s="2">
        <v>19641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32025</v>
      </c>
      <c r="F26" s="8">
        <v>19641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18477</v>
      </c>
      <c r="F28" s="8">
        <v>29384</v>
      </c>
      <c r="G28" s="5">
        <f>F28-D28</f>
        <v>10907</v>
      </c>
      <c r="H28" s="6">
        <f>IF((D28&gt;F28),(D28-F28)/D28,IF(D28&lt;F28,-(D28-F28)/D28,IF(D28=F28,0)))</f>
        <v>0.5903014558640471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42</v>
      </c>
    </row>
    <row r="29" spans="4:14" ht="14.25" thickBot="1">
      <c r="D29" s="5"/>
      <c r="F29" s="5"/>
      <c r="G29" s="5"/>
      <c r="H29" s="6"/>
      <c r="K29" s="4"/>
      <c r="L29" s="4"/>
      <c r="N29" s="42" t="s">
        <v>43</v>
      </c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Penny Clapham</cp:lastModifiedBy>
  <cp:lastPrinted>2022-04-22T08:18:57Z</cp:lastPrinted>
  <dcterms:created xsi:type="dcterms:W3CDTF">2012-07-11T10:01:28Z</dcterms:created>
  <dcterms:modified xsi:type="dcterms:W3CDTF">2022-08-31T11:52:09Z</dcterms:modified>
  <cp:category/>
  <cp:version/>
  <cp:contentType/>
  <cp:contentStatus/>
</cp:coreProperties>
</file>